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lo365-my.sharepoint.com/personal/mateusz_nowak_hcl_com/Documents/.My Stuff/Wpisy/material/"/>
    </mc:Choice>
  </mc:AlternateContent>
  <xr:revisionPtr revIDLastSave="52" documentId="8_{7903AC21-FB85-4C17-8A33-689E32D68663}" xr6:coauthVersionLast="45" xr6:coauthVersionMax="45" xr10:uidLastSave="{1E6977D6-773E-4F4B-990A-A535924CFACC}"/>
  <bookViews>
    <workbookView xWindow="-120" yWindow="-120" windowWidth="20730" windowHeight="11160" xr2:uid="{588BD4C1-227E-4998-878C-D96A909741D2}"/>
  </bookViews>
  <sheets>
    <sheet name="LP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C2" i="2"/>
  <c r="C5" i="2" l="1"/>
  <c r="D5" i="2"/>
  <c r="B5" i="2"/>
  <c r="C11" i="2" l="1"/>
  <c r="B11" i="2"/>
  <c r="C10" i="2"/>
  <c r="B10" i="2"/>
</calcChain>
</file>

<file path=xl/sharedStrings.xml><?xml version="1.0" encoding="utf-8"?>
<sst xmlns="http://schemas.openxmlformats.org/spreadsheetml/2006/main" count="25" uniqueCount="18">
  <si>
    <t>&lt;---</t>
  </si>
  <si>
    <t>Price of fuel per liter</t>
  </si>
  <si>
    <t>Petrol</t>
  </si>
  <si>
    <t>Diesel</t>
  </si>
  <si>
    <t>LPG</t>
  </si>
  <si>
    <t>Kilometers per year</t>
  </si>
  <si>
    <t>Yearly total cost of fuel</t>
  </si>
  <si>
    <t>Petrol to LPG</t>
  </si>
  <si>
    <t>Diesel to LPG</t>
  </si>
  <si>
    <t>Type of compare</t>
  </si>
  <si>
    <t>Money saved</t>
  </si>
  <si>
    <t>Percentage of savings</t>
  </si>
  <si>
    <t>Fuel consumption per 100 km</t>
  </si>
  <si>
    <t>Data used for calculation</t>
  </si>
  <si>
    <t>You may change this value adequately to your car.</t>
  </si>
  <si>
    <t>This field will auto adjust.</t>
  </si>
  <si>
    <r>
      <t>Fill in only "</t>
    </r>
    <r>
      <rPr>
        <b/>
        <sz val="11"/>
        <color theme="1"/>
        <rFont val="Calibri"/>
        <family val="2"/>
        <scheme val="minor"/>
      </rPr>
      <t>B2</t>
    </r>
    <r>
      <rPr>
        <sz val="11"/>
        <color theme="1"/>
        <rFont val="Calibri"/>
        <family val="2"/>
        <scheme val="minor"/>
      </rPr>
      <t>" cell. Rest will auto adjust.</t>
    </r>
  </si>
  <si>
    <t>Price might be different every week ;) You may adjust this field as well.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</si>
</sst>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5" formatCode="#,##0.00\ [$zł-415]"/>
    <numFmt numFmtId="166" formatCode="0.00000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9" fontId="0" fillId="0" borderId="1" xfId="2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left"/>
    </xf>
    <xf numFmtId="165" fontId="0" fillId="0" borderId="1" xfId="1" applyNumberFormat="1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3" borderId="0" xfId="0" applyFill="1"/>
    <xf numFmtId="0" fontId="0" fillId="4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27B0-4358-443F-B218-B5CE41F7C578}">
  <dimension ref="A1:J11"/>
  <sheetViews>
    <sheetView tabSelected="1" workbookViewId="0">
      <selection activeCell="G4" sqref="G4"/>
    </sheetView>
  </sheetViews>
  <sheetFormatPr defaultRowHeight="15" x14ac:dyDescent="0.25"/>
  <cols>
    <col min="1" max="1" width="35.140625" bestFit="1" customWidth="1"/>
    <col min="2" max="4" width="20.85546875" customWidth="1"/>
    <col min="6" max="6" width="66.28515625" bestFit="1" customWidth="1"/>
    <col min="7" max="7" width="15.7109375" customWidth="1"/>
    <col min="8" max="8" width="15.85546875" style="4" bestFit="1" customWidth="1"/>
    <col min="9" max="9" width="20.42578125" style="1" bestFit="1" customWidth="1"/>
    <col min="10" max="10" width="12.85546875" style="1" bestFit="1" customWidth="1"/>
  </cols>
  <sheetData>
    <row r="1" spans="1:6" x14ac:dyDescent="0.25">
      <c r="A1" s="10" t="s">
        <v>13</v>
      </c>
      <c r="B1" s="11" t="s">
        <v>2</v>
      </c>
      <c r="C1" s="11" t="s">
        <v>3</v>
      </c>
      <c r="D1" s="11" t="s">
        <v>4</v>
      </c>
    </row>
    <row r="2" spans="1:6" x14ac:dyDescent="0.25">
      <c r="A2" s="2" t="s">
        <v>5</v>
      </c>
      <c r="B2" s="3">
        <v>8000</v>
      </c>
      <c r="C2" s="3">
        <f>B2</f>
        <v>8000</v>
      </c>
      <c r="D2" s="3">
        <f>B2</f>
        <v>8000</v>
      </c>
      <c r="E2" s="1" t="s">
        <v>0</v>
      </c>
      <c r="F2" s="14" t="s">
        <v>16</v>
      </c>
    </row>
    <row r="3" spans="1:6" x14ac:dyDescent="0.25">
      <c r="A3" s="2" t="s">
        <v>12</v>
      </c>
      <c r="B3" s="3">
        <v>8</v>
      </c>
      <c r="C3" s="3">
        <v>6.5</v>
      </c>
      <c r="D3" s="3">
        <v>10</v>
      </c>
      <c r="E3" s="1" t="s">
        <v>0</v>
      </c>
      <c r="F3" s="14" t="s">
        <v>14</v>
      </c>
    </row>
    <row r="4" spans="1:6" x14ac:dyDescent="0.25">
      <c r="A4" s="2" t="s">
        <v>1</v>
      </c>
      <c r="B4" s="9">
        <v>4.5</v>
      </c>
      <c r="C4" s="9">
        <v>4.4000000000000004</v>
      </c>
      <c r="D4" s="9">
        <v>1.95</v>
      </c>
      <c r="E4" s="1" t="s">
        <v>0</v>
      </c>
      <c r="F4" s="14" t="s">
        <v>17</v>
      </c>
    </row>
    <row r="5" spans="1:6" x14ac:dyDescent="0.25">
      <c r="A5" s="10" t="s">
        <v>6</v>
      </c>
      <c r="B5" s="12">
        <f>(B2/100)*B3*B4</f>
        <v>2880</v>
      </c>
      <c r="C5" s="12">
        <f t="shared" ref="C5:D5" si="0">(C2/100)*C3*C4</f>
        <v>2288</v>
      </c>
      <c r="D5" s="12">
        <f t="shared" si="0"/>
        <v>1560</v>
      </c>
      <c r="E5" s="1" t="s">
        <v>0</v>
      </c>
      <c r="F5" s="15" t="s">
        <v>15</v>
      </c>
    </row>
    <row r="9" spans="1:6" x14ac:dyDescent="0.25">
      <c r="A9" s="13" t="s">
        <v>9</v>
      </c>
      <c r="B9" s="11" t="s">
        <v>11</v>
      </c>
      <c r="C9" s="11" t="s">
        <v>10</v>
      </c>
    </row>
    <row r="10" spans="1:6" x14ac:dyDescent="0.25">
      <c r="A10" s="5" t="s">
        <v>7</v>
      </c>
      <c r="B10" s="6">
        <f>100%-(D5*100/B5/100)</f>
        <v>0.45833333333333337</v>
      </c>
      <c r="C10" s="7">
        <f>B5-D5</f>
        <v>1320</v>
      </c>
      <c r="E10" s="1" t="s">
        <v>0</v>
      </c>
      <c r="F10" s="15" t="s">
        <v>15</v>
      </c>
    </row>
    <row r="11" spans="1:6" x14ac:dyDescent="0.25">
      <c r="A11" s="8" t="s">
        <v>8</v>
      </c>
      <c r="B11" s="6">
        <f>100%-(D5*100/C5/100)</f>
        <v>0.31818181818181812</v>
      </c>
      <c r="C11" s="7">
        <f>C5-D5</f>
        <v>728</v>
      </c>
      <c r="E11" s="1" t="s">
        <v>0</v>
      </c>
      <c r="F11" s="15" t="s">
        <v>15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BA8C02369A6247A704C56C859F83EE" ma:contentTypeVersion="15" ma:contentTypeDescription="Create a new document." ma:contentTypeScope="" ma:versionID="7925ce7189ad180dfd79d269e2cab967">
  <xsd:schema xmlns:xsd="http://www.w3.org/2001/XMLSchema" xmlns:xs="http://www.w3.org/2001/XMLSchema" xmlns:p="http://schemas.microsoft.com/office/2006/metadata/properties" xmlns:ns1="http://schemas.microsoft.com/sharepoint/v3" xmlns:ns3="11a475dc-80b9-4826-8290-22d821c57807" xmlns:ns4="999a779f-f8b5-4a65-9d43-9ed6ababf405" targetNamespace="http://schemas.microsoft.com/office/2006/metadata/properties" ma:root="true" ma:fieldsID="0b254870ca1d735fd8d78005b7b658d4" ns1:_="" ns3:_="" ns4:_="">
    <xsd:import namespace="http://schemas.microsoft.com/sharepoint/v3"/>
    <xsd:import namespace="11a475dc-80b9-4826-8290-22d821c57807"/>
    <xsd:import namespace="999a779f-f8b5-4a65-9d43-9ed6ababf4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475dc-80b9-4826-8290-22d821c57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a779f-f8b5-4a65-9d43-9ed6ababf4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4D1C7-2C3E-4B63-899A-5ACDEBCC54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E66B8B-A21D-402F-A4EF-C1AE2449F8D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FFB7CA8-4021-409F-A7B9-36FEEE554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a475dc-80b9-4826-8290-22d821c57807"/>
    <ds:schemaRef ds:uri="999a779f-f8b5-4a65-9d43-9ed6ababf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Nowak</dc:creator>
  <cp:lastModifiedBy>Mateusz Nowak</cp:lastModifiedBy>
  <dcterms:created xsi:type="dcterms:W3CDTF">2020-09-30T07:11:38Z</dcterms:created>
  <dcterms:modified xsi:type="dcterms:W3CDTF">2020-11-10T05:07:32Z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0x010100D0BA8C02369A6247A704C56C859F83EE</vt:lpwstr>
  </property>
  <property fmtid="{D5CDD505-2E9C-101B-9397-08002B2CF9AE}" pid="3" name="TitusGUID">
    <vt:lpwstr>8ec0c27d-4ce7-422e-a5d3-8f87c0b531cb</vt:lpwstr>
  </property>
  <property fmtid="{D5CDD505-2E9C-101B-9397-08002B2CF9AE}" pid="4" name="HCLClassD6">
    <vt:lpwstr>False</vt:lpwstr>
  </property>
  <property fmtid="{D5CDD505-2E9C-101B-9397-08002B2CF9AE}" pid="5" name="HCLClassification">
    <vt:lpwstr>HCL_Cla5s_Publ1c</vt:lpwstr>
  </property>
</Properties>
</file>